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<sst xmlns="http://schemas.openxmlformats.org/spreadsheetml/2006/main" count="35" uniqueCount="34">
  <si>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</si>
  <si>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</si>
  <si>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</si>
  <si>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</si>
  <si>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</si>
  <si>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</si>
  <si>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</si>
  <si>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</si>
  <si>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</si>
  <si>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</si>
  <si>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</si>
  <si>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</si>
  <si>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</si>
  <si>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</si>
  <si>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</si>
  <si>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</si>
  <si>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</si>
  <si>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</si>
  <si>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</si>
  <si>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</si>
  <si>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Оплата по договору ТС/45-05-08 от 01.05.2008г. с ОАО"ТСК" (тепловые сети и котельная)</t>
  </si>
  <si>
    <t>ВНИМАНИЕ НА ОБОРТНОЙ СТОРОНЕ СЧЕТ ИЗВЕЩЕНИЕ НА ОПЛАТУ ЖКУ</t>
  </si>
  <si>
    <t>имущества жилого дома № 2а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</si>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</sst>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0" borderId="12" xfId="0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11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33" borderId="0" xfId="0" applyFont="1" applyFill="1" applyBorder="1" applyAlignment="1">
      <alignment/>
    </xf>
    <xf numFmtId="4" fontId="11" fillId="0" borderId="10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1.8515625" style="17" customWidth="1"/>
    <col min="4" max="4" width="10.7109375" style="17" customWidth="1"/>
    <col min="5" max="5" width="14.140625" style="17" customWidth="1"/>
    <col min="6" max="6" width="13.00390625" style="17" customWidth="1"/>
    <col min="7" max="7" width="10.7109375" style="17" customWidth="1"/>
    <col min="8" max="8" width="38.7109375" style="17" customWidth="1"/>
  </cols>
  <sheetData>
    <row r="1" spans="3:8" ht="12.75" customHeight="1" hidden="1">
      <c r="C1" s="18"/>
      <c r="D1" s="18"/>
      <c r="E1" s="18"/>
      <c r="F1" s="18"/>
      <c r="G1" s="18"/>
      <c r="H1" s="18"/>
    </row>
    <row r="2" spans="3:8" ht="13.5" customHeight="1" hidden="1">
      <c r="C2" s="18"/>
      <c r="D2" s="18" t="s">
        <v>21</v>
      </c>
      <c r="E2" s="18"/>
      <c r="F2" s="18"/>
      <c r="G2" s="18"/>
      <c r="H2" s="18"/>
    </row>
    <row r="3" spans="3:8" ht="13.5" customHeight="1" hidden="1">
      <c r="C3" s="19"/>
      <c r="D3" s="20"/>
      <c r="E3" s="20"/>
      <c r="F3" s="20"/>
      <c r="G3" s="20"/>
      <c r="H3" s="21"/>
    </row>
    <row r="4" spans="3:8" ht="12.75" customHeight="1" hidden="1" thickBot="1">
      <c r="C4" s="22"/>
      <c r="D4" s="23"/>
      <c r="E4" s="23"/>
      <c r="F4" s="23"/>
      <c r="G4" s="23"/>
      <c r="H4" s="23"/>
    </row>
    <row r="5" spans="3:8" ht="15">
      <c r="C5" s="38" t="s">
        <v>0</v>
      </c>
      <c r="D5" s="38"/>
      <c r="E5" s="38"/>
      <c r="F5" s="38"/>
      <c r="G5" s="38"/>
      <c r="H5" s="38"/>
    </row>
    <row r="6" spans="3:8" ht="15">
      <c r="C6" s="30" t="s">
        <v>1</v>
      </c>
      <c r="D6" s="30"/>
      <c r="E6" s="30"/>
      <c r="F6" s="30"/>
      <c r="G6" s="30"/>
      <c r="H6" s="30"/>
    </row>
    <row r="7" spans="3:8" ht="15.7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9.5" customHeight="1" thickBot="1">
      <c r="C9" s="1" t="s">
        <v>2</v>
      </c>
      <c r="D9" s="3" t="s">
        <v>23</v>
      </c>
      <c r="E9" s="3" t="s">
        <v>24</v>
      </c>
      <c r="F9" s="3" t="s">
        <v>25</v>
      </c>
      <c r="G9" s="3" t="s">
        <v>26</v>
      </c>
      <c r="H9" s="2" t="s">
        <v>27</v>
      </c>
    </row>
    <row r="10" spans="3:8" ht="15.75" customHeight="1" thickBot="1">
      <c r="C10" s="32" t="s">
        <v>3</v>
      </c>
      <c r="D10" s="33"/>
      <c r="E10" s="33"/>
      <c r="F10" s="33"/>
      <c r="G10" s="33"/>
      <c r="H10" s="34"/>
    </row>
    <row r="11" spans="3:8" ht="13.5" customHeight="1" hidden="1" thickBot="1">
      <c r="C11" s="9" t="s">
        <v>4</v>
      </c>
      <c r="D11" s="10"/>
      <c r="E11" s="10"/>
      <c r="F11" s="10"/>
      <c r="G11" s="24">
        <f>+D11-E11</f>
        <v>0</v>
      </c>
      <c r="H11" s="35" t="s">
        <v>20</v>
      </c>
    </row>
    <row r="12" spans="3:8" ht="13.5" customHeight="1" hidden="1" thickBot="1">
      <c r="C12" s="9" t="s">
        <v>5</v>
      </c>
      <c r="D12" s="11"/>
      <c r="E12" s="11"/>
      <c r="F12" s="11"/>
      <c r="G12" s="24">
        <f>+D12-E12</f>
        <v>0</v>
      </c>
      <c r="H12" s="36"/>
    </row>
    <row r="13" spans="3:8" ht="13.5" customHeight="1" thickBot="1">
      <c r="C13" s="9" t="s">
        <v>6</v>
      </c>
      <c r="D13" s="11">
        <v>7359.8</v>
      </c>
      <c r="E13" s="11">
        <v>4692.87</v>
      </c>
      <c r="F13" s="15">
        <v>8133.02</v>
      </c>
      <c r="G13" s="24">
        <f>+D13-E13</f>
        <v>2666.9300000000003</v>
      </c>
      <c r="H13" s="35" t="s">
        <v>28</v>
      </c>
    </row>
    <row r="14" spans="3:8" ht="13.5" customHeight="1" thickBot="1">
      <c r="C14" s="9" t="s">
        <v>7</v>
      </c>
      <c r="D14" s="11">
        <f>1897.02-4.8</f>
        <v>1892.22</v>
      </c>
      <c r="E14" s="11">
        <v>1204.33</v>
      </c>
      <c r="F14" s="11">
        <v>2159.78</v>
      </c>
      <c r="G14" s="24">
        <f>+D14-E14</f>
        <v>687.8900000000001</v>
      </c>
      <c r="H14" s="37"/>
    </row>
    <row r="15" spans="3:8" ht="15.75" thickBot="1">
      <c r="C15" s="9" t="s">
        <v>8</v>
      </c>
      <c r="D15" s="12">
        <f>SUM(D11:D14)</f>
        <v>9252.02</v>
      </c>
      <c r="E15" s="12">
        <f>SUM(E11:E14)</f>
        <v>5897.2</v>
      </c>
      <c r="F15" s="12">
        <f>SUM(F11:F14)</f>
        <v>10292.800000000001</v>
      </c>
      <c r="G15" s="25">
        <f>D15-E15</f>
        <v>3354.8200000000006</v>
      </c>
      <c r="H15" s="9"/>
    </row>
    <row r="16" spans="3:8" ht="13.5" customHeight="1" thickBot="1">
      <c r="C16" s="29" t="s">
        <v>9</v>
      </c>
      <c r="D16" s="29"/>
      <c r="E16" s="29"/>
      <c r="F16" s="29"/>
      <c r="G16" s="29"/>
      <c r="H16" s="29"/>
    </row>
    <row r="17" spans="3:8" ht="12.75" customHeight="1" thickBot="1">
      <c r="C17" s="26" t="s">
        <v>29</v>
      </c>
      <c r="D17" s="13">
        <v>3715.8</v>
      </c>
      <c r="E17" s="13">
        <v>2174.45</v>
      </c>
      <c r="F17" s="13">
        <v>4038.51</v>
      </c>
      <c r="G17" s="13">
        <f>+D17-E17</f>
        <v>1541.3500000000004</v>
      </c>
      <c r="H17" s="16"/>
    </row>
    <row r="18" spans="3:8" ht="15.75" hidden="1" thickBot="1">
      <c r="C18" s="9" t="s">
        <v>10</v>
      </c>
      <c r="D18" s="10"/>
      <c r="E18" s="10"/>
      <c r="F18" s="10"/>
      <c r="G18" s="13">
        <f aca="true" t="shared" si="0" ref="G18:G25">+D18-E18</f>
        <v>0</v>
      </c>
      <c r="H18" s="14"/>
    </row>
    <row r="19" spans="3:8" ht="15.75" hidden="1" thickBot="1">
      <c r="C19" s="4" t="s">
        <v>11</v>
      </c>
      <c r="D19" s="10"/>
      <c r="E19" s="10"/>
      <c r="F19" s="10"/>
      <c r="G19" s="13">
        <f t="shared" si="0"/>
        <v>0</v>
      </c>
      <c r="H19" s="14"/>
    </row>
    <row r="20" spans="3:8" ht="22.5" customHeight="1" thickBot="1">
      <c r="C20" s="4" t="s">
        <v>30</v>
      </c>
      <c r="D20" s="10">
        <v>69.96</v>
      </c>
      <c r="E20" s="10"/>
      <c r="F20" s="10">
        <v>69.96</v>
      </c>
      <c r="G20" s="13">
        <f t="shared" si="0"/>
        <v>69.96</v>
      </c>
      <c r="H20" s="5" t="s">
        <v>31</v>
      </c>
    </row>
    <row r="21" spans="3:8" ht="23.25" hidden="1" thickBot="1">
      <c r="C21" s="9" t="s">
        <v>12</v>
      </c>
      <c r="D21" s="10"/>
      <c r="E21" s="10"/>
      <c r="F21" s="10"/>
      <c r="G21" s="13">
        <f t="shared" si="0"/>
        <v>0</v>
      </c>
      <c r="H21" s="5" t="s">
        <v>13</v>
      </c>
    </row>
    <row r="22" spans="3:8" ht="34.5" hidden="1" thickBot="1">
      <c r="C22" s="9" t="s">
        <v>14</v>
      </c>
      <c r="D22" s="10"/>
      <c r="E22" s="10"/>
      <c r="F22" s="10"/>
      <c r="G22" s="13">
        <f t="shared" si="0"/>
        <v>0</v>
      </c>
      <c r="H22" s="5" t="s">
        <v>32</v>
      </c>
    </row>
    <row r="23" spans="3:8" ht="26.25" customHeight="1" hidden="1">
      <c r="C23" s="9" t="s">
        <v>15</v>
      </c>
      <c r="D23" s="11"/>
      <c r="E23" s="11"/>
      <c r="F23" s="11"/>
      <c r="G23" s="13">
        <f t="shared" si="0"/>
        <v>0</v>
      </c>
      <c r="H23" s="5" t="s">
        <v>16</v>
      </c>
    </row>
    <row r="24" spans="3:8" ht="37.5" customHeight="1" hidden="1">
      <c r="C24" s="9" t="s">
        <v>17</v>
      </c>
      <c r="D24" s="11">
        <v>0</v>
      </c>
      <c r="E24" s="11">
        <v>0</v>
      </c>
      <c r="F24" s="11"/>
      <c r="G24" s="13">
        <f t="shared" si="0"/>
        <v>0</v>
      </c>
      <c r="H24" s="5"/>
    </row>
    <row r="25" spans="3:8" ht="24.75" customHeight="1" hidden="1">
      <c r="C25" s="9" t="s">
        <v>18</v>
      </c>
      <c r="D25" s="11"/>
      <c r="E25" s="11"/>
      <c r="F25" s="11"/>
      <c r="G25" s="13">
        <f t="shared" si="0"/>
        <v>0</v>
      </c>
      <c r="H25" s="5" t="s">
        <v>19</v>
      </c>
    </row>
    <row r="26" spans="3:8" s="27" customFormat="1" ht="17.25" customHeight="1" thickBot="1">
      <c r="C26" s="9" t="s">
        <v>8</v>
      </c>
      <c r="D26" s="12">
        <f>SUM(D17:D25)</f>
        <v>3785.76</v>
      </c>
      <c r="E26" s="12">
        <f>SUM(E17:E25)</f>
        <v>2174.45</v>
      </c>
      <c r="F26" s="12">
        <f>SUM(F17:F25)</f>
        <v>4108.47</v>
      </c>
      <c r="G26" s="25">
        <f>D26-E26</f>
        <v>1611.3100000000004</v>
      </c>
      <c r="H26" s="14"/>
    </row>
    <row r="27" spans="3:8" ht="12.75" customHeight="1" hidden="1">
      <c r="C27" s="8"/>
      <c r="D27" s="8"/>
      <c r="E27" s="8"/>
      <c r="F27" s="8"/>
      <c r="G27" s="8"/>
      <c r="H27" s="8"/>
    </row>
    <row r="28" spans="3:8" ht="12.75" customHeight="1" hidden="1">
      <c r="C28" s="8"/>
      <c r="D28" s="28"/>
      <c r="E28" s="8"/>
      <c r="F28" s="8"/>
      <c r="G28" s="8"/>
      <c r="H28" s="8"/>
    </row>
    <row r="29" spans="3:8" ht="12.75" customHeight="1" hidden="1">
      <c r="C29" s="8"/>
      <c r="D29" s="8"/>
      <c r="E29" s="8"/>
      <c r="F29" s="8"/>
      <c r="G29" s="8"/>
      <c r="H29" s="8"/>
    </row>
    <row r="30" spans="3:8" ht="12.75" customHeight="1" hidden="1">
      <c r="C30" s="8"/>
      <c r="D30" s="8"/>
      <c r="E30" s="8"/>
      <c r="F30" s="8"/>
      <c r="G30" s="8"/>
      <c r="H30" s="8"/>
    </row>
    <row r="31" spans="3:8" ht="12.75" customHeight="1" hidden="1">
      <c r="C31" s="8"/>
      <c r="D31" s="8"/>
      <c r="E31" s="8"/>
      <c r="F31" s="8"/>
      <c r="G31" s="8"/>
      <c r="H31" s="8"/>
    </row>
    <row r="32" spans="3:8" ht="12.75" customHeight="1" hidden="1">
      <c r="C32" s="8"/>
      <c r="D32" s="8"/>
      <c r="E32" s="8"/>
      <c r="F32" s="8"/>
      <c r="G32" s="8"/>
      <c r="H32" s="8"/>
    </row>
    <row r="33" spans="3:8" ht="12.75" customHeight="1" hidden="1">
      <c r="C33" s="8"/>
      <c r="D33" s="8"/>
      <c r="E33" s="8"/>
      <c r="F33" s="8"/>
      <c r="G33" s="8"/>
      <c r="H33" s="8"/>
    </row>
    <row r="34" spans="3:8" ht="12.75" customHeight="1" hidden="1">
      <c r="C34" s="8"/>
      <c r="D34" s="8"/>
      <c r="E34" s="8"/>
      <c r="F34" s="8"/>
      <c r="G34" s="8"/>
      <c r="H34" s="8"/>
    </row>
    <row r="35" spans="3:8" ht="21" customHeight="1">
      <c r="C35" s="6" t="s">
        <v>33</v>
      </c>
      <c r="D35" s="6"/>
      <c r="E35" s="6"/>
      <c r="F35" s="6"/>
      <c r="G35" s="7">
        <f>G15+G26</f>
        <v>4966.130000000001</v>
      </c>
      <c r="H35" s="8"/>
    </row>
  </sheetData>
  <sheetProtection/>
  <mergeCells count="8">
    <mergeCell ref="C5:H5"/>
    <mergeCell ref="C16:H16"/>
    <mergeCell ref="C6:H6"/>
    <mergeCell ref="C7:H7"/>
    <mergeCell ref="C8:H8"/>
    <mergeCell ref="C10:H10"/>
    <mergeCell ref="H11:H12"/>
    <mergeCell ref="H13:H1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2013-06-04T06:39:47Z</dcterms:modified>
  <cp:category/>
  <cp:version/>
  <cp:contentType/>
  <cp:contentStatus/>
</cp:coreProperties>
</file>