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<sst xmlns="http://schemas.openxmlformats.org/spreadsheetml/2006/main" count="42" uniqueCount="35">
  <si>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</si>
  <si>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</si>
  <si>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</si>
  <si>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2а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</si>
  <si>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</si>
  <si>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</si>
  <si>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</si>
  <si>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</si>
  <si>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</si>
  <si>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</si>
  <si>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</si>
  <si>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</si>
  <si>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</si>
  <si>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</si>
  <si>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</si>
  <si>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</si>
  <si>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</si>
  <si>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</si>
  <si>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</si>
  <si>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</si>
  <si>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</si>
  <si>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</si>
  <si>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</si>
  <si>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</si>
  <si>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</si>
  <si>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</si>
  <si>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</si>
  <si>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</si>
  <si>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</si>
  <si>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</si>
  <si>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</si>
  <si>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т/о коммерческих узлов учета тепловой энергии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</si>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</sst>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29" sqref="A29:IV2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21" customHeight="1" thickBot="1">
      <c r="C13" s="13" t="s">
        <v>15</v>
      </c>
      <c r="D13" s="17">
        <v>0</v>
      </c>
      <c r="E13" s="16">
        <v>0</v>
      </c>
      <c r="F13" s="16">
        <v>0</v>
      </c>
      <c r="G13" s="15">
        <f>E13</f>
        <v>0</v>
      </c>
      <c r="H13" s="18">
        <f>+D13+E13-F13</f>
        <v>0</v>
      </c>
      <c r="I13" s="41"/>
    </row>
    <row r="14" spans="3:9" ht="21" customHeight="1" thickBot="1">
      <c r="C14" s="13" t="s">
        <v>16</v>
      </c>
      <c r="D14" s="17">
        <v>0</v>
      </c>
      <c r="E14" s="16">
        <v>0</v>
      </c>
      <c r="F14" s="16">
        <v>0</v>
      </c>
      <c r="G14" s="15">
        <f>E14</f>
        <v>0</v>
      </c>
      <c r="H14" s="19">
        <f>+D14+E14-F14</f>
        <v>0</v>
      </c>
      <c r="I14" s="41"/>
    </row>
    <row r="15" spans="3:9" ht="18.75" customHeight="1" thickBot="1">
      <c r="C15" s="13" t="s">
        <v>17</v>
      </c>
      <c r="D15" s="17">
        <v>0</v>
      </c>
      <c r="E15" s="16">
        <v>0</v>
      </c>
      <c r="F15" s="16">
        <v>0</v>
      </c>
      <c r="G15" s="15">
        <f>E15</f>
        <v>0</v>
      </c>
      <c r="H15" s="19">
        <f>+D15+E15-F15</f>
        <v>0</v>
      </c>
      <c r="I15" s="42"/>
    </row>
    <row r="16" spans="3:9" ht="13.5" customHeight="1" thickBot="1">
      <c r="C16" s="13" t="s">
        <v>18</v>
      </c>
      <c r="D16" s="20">
        <f>SUM(D11:D15)</f>
        <v>0</v>
      </c>
      <c r="E16" s="20">
        <f>SUM(E11:E15)</f>
        <v>0</v>
      </c>
      <c r="F16" s="20">
        <f>SUM(F11:F15)</f>
        <v>0</v>
      </c>
      <c r="G16" s="20">
        <f>SUM(G11:G15)</f>
        <v>0</v>
      </c>
      <c r="H16" s="20">
        <f>SUM(H11:H15)</f>
        <v>0</v>
      </c>
      <c r="I16" s="13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27" customHeight="1" thickBot="1">
      <c r="C19" s="9" t="s">
        <v>21</v>
      </c>
      <c r="D19" s="23">
        <v>-340.420000000001</v>
      </c>
      <c r="E19" s="24">
        <v>0</v>
      </c>
      <c r="F19" s="24">
        <v>0</v>
      </c>
      <c r="G19" s="24">
        <f>+E19</f>
        <v>0</v>
      </c>
      <c r="H19" s="24">
        <f>+D19+E19-F19</f>
        <v>-340.420000000001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>+D20+E20-F20</f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0" ref="G21:G26">+E21</f>
        <v>0</v>
      </c>
      <c r="H21" s="24">
        <f>+D21+E21-F21</f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4">
        <f t="shared" si="0"/>
        <v>0</v>
      </c>
      <c r="H22" s="24">
        <f>+D22+E22-F22</f>
        <v>0</v>
      </c>
      <c r="I22" s="27" t="s">
        <v>26</v>
      </c>
    </row>
    <row r="23" spans="3:9" ht="13.5" customHeight="1" thickBot="1">
      <c r="C23" s="13" t="s">
        <v>27</v>
      </c>
      <c r="D23" s="17">
        <v>-758.8899999999994</v>
      </c>
      <c r="E23" s="15">
        <v>0</v>
      </c>
      <c r="F23" s="15">
        <v>0</v>
      </c>
      <c r="G23" s="24">
        <v>0</v>
      </c>
      <c r="H23" s="24">
        <f>+D23+E23-F23</f>
        <v>-758.8899999999994</v>
      </c>
      <c r="I23" s="28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0"/>
        <v>0</v>
      </c>
      <c r="H24" s="16"/>
      <c r="I24" s="28" t="s">
        <v>30</v>
      </c>
    </row>
    <row r="25" spans="3:9" ht="13.5" customHeight="1" hidden="1">
      <c r="C25" s="13" t="s">
        <v>31</v>
      </c>
      <c r="D25" s="14"/>
      <c r="E25" s="16">
        <v>0</v>
      </c>
      <c r="F25" s="16">
        <v>0</v>
      </c>
      <c r="G25" s="24">
        <f t="shared" si="0"/>
        <v>0</v>
      </c>
      <c r="H25" s="16"/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0"/>
        <v>0</v>
      </c>
      <c r="H26" s="16"/>
      <c r="I26" s="28" t="s">
        <v>33</v>
      </c>
    </row>
    <row r="27" spans="3:9" s="29" customFormat="1" ht="13.5" customHeight="1" thickBot="1">
      <c r="C27" s="13" t="s">
        <v>18</v>
      </c>
      <c r="D27" s="20">
        <f>SUM(D19:D26)</f>
        <v>-1099.3100000000004</v>
      </c>
      <c r="E27" s="20">
        <f>SUM(E19:E26)</f>
        <v>0</v>
      </c>
      <c r="F27" s="20">
        <f>SUM(F19:F26)</f>
        <v>0</v>
      </c>
      <c r="G27" s="20">
        <f>SUM(G19:G26)</f>
        <v>0</v>
      </c>
      <c r="H27" s="20">
        <f>SUM(H19:H26)</f>
        <v>-1099.3100000000004</v>
      </c>
      <c r="I27" s="14"/>
    </row>
    <row r="28" spans="3:8" ht="21" customHeight="1">
      <c r="C28" s="30" t="s">
        <v>34</v>
      </c>
      <c r="D28" s="30"/>
      <c r="E28" s="30"/>
      <c r="F28" s="30"/>
      <c r="G28" s="30"/>
      <c r="H28" s="31">
        <f>+H16+H27</f>
        <v>-1099.3100000000004</v>
      </c>
    </row>
    <row r="29" spans="3:8" ht="26.25" customHeight="1">
      <c r="C29" s="2"/>
      <c r="D29" s="2"/>
      <c r="E29" s="2"/>
      <c r="F29" s="2"/>
      <c r="G29" s="2"/>
      <c r="H29" s="2"/>
    </row>
    <row r="30" spans="3:4" ht="15" customHeight="1" hidden="1">
      <c r="C30" s="33"/>
      <c r="D30" s="33"/>
    </row>
    <row r="31" spans="4:6" ht="12.75" customHeight="1">
      <c r="D31" s="34"/>
      <c r="E31" s="34"/>
      <c r="F31" s="34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2014-06-26T11:41:14Z</dcterms:created>
  <dcterms:modified xsi:type="dcterms:W3CDTF">2014-07-04T07:21:53Z</dcterms:modified>
  <cp:category/>
  <cp:version/>
  <cp:contentType/>
  <cp:contentStatus/>
</cp:coreProperties>
</file>